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10730"/>
  </bookViews>
  <sheets>
    <sheet name="Sheet1" sheetId="1" r:id="rId1"/>
    <sheet name="Sheet2" sheetId="2" state="hidden" r:id="rId2"/>
  </sheets>
  <externalReferences>
    <externalReference r:id="rId3"/>
  </externalReferences>
  <definedNames>
    <definedName name="_xlnm._FilterDatabase" localSheetId="0" hidden="1">Sheet1!$A$1:$J$73</definedName>
  </definedNames>
  <calcPr calcId="144525"/>
</workbook>
</file>

<file path=xl/sharedStrings.xml><?xml version="1.0" encoding="utf-8"?>
<sst xmlns="http://schemas.openxmlformats.org/spreadsheetml/2006/main" count="436" uniqueCount="232">
  <si>
    <t>准考证号</t>
  </si>
  <si>
    <t>姓名</t>
  </si>
  <si>
    <t>证件号码</t>
  </si>
  <si>
    <t>报考科目</t>
  </si>
  <si>
    <t>理论考试状态</t>
  </si>
  <si>
    <t>理论成绩</t>
  </si>
  <si>
    <t>实操考试状态</t>
  </si>
  <si>
    <t>实操成绩</t>
  </si>
  <si>
    <t>综合考试状态</t>
  </si>
  <si>
    <t>综合成绩</t>
  </si>
  <si>
    <t>23S00003401004230253003635</t>
  </si>
  <si>
    <t>张玉峰</t>
  </si>
  <si>
    <t>340123198911201677</t>
  </si>
  <si>
    <t>房地产策划师（三级）</t>
  </si>
  <si>
    <t>缺考</t>
  </si>
  <si>
    <t>23S00003401004230253003636</t>
  </si>
  <si>
    <t>戴瑞</t>
  </si>
  <si>
    <t>340881199411136449</t>
  </si>
  <si>
    <t>正常考试</t>
  </si>
  <si>
    <t>23S00003401004230253003637</t>
  </si>
  <si>
    <t>金娟</t>
  </si>
  <si>
    <t>340123199512294903</t>
  </si>
  <si>
    <t>23S00003401004230253003638</t>
  </si>
  <si>
    <t>张钰莹</t>
  </si>
  <si>
    <t>340103199404093025</t>
  </si>
  <si>
    <t>23S00003401004230253003639</t>
  </si>
  <si>
    <t>仇智明</t>
  </si>
  <si>
    <t>340121198405221015</t>
  </si>
  <si>
    <t>23S00003401004230253003640</t>
  </si>
  <si>
    <t>李冬新</t>
  </si>
  <si>
    <t>340123197904104671</t>
  </si>
  <si>
    <t>23S00003401004230253003641</t>
  </si>
  <si>
    <t>孙攀</t>
  </si>
  <si>
    <t>340122198605054238</t>
  </si>
  <si>
    <t>23S00003401004230253003642</t>
  </si>
  <si>
    <t>汤宗霞</t>
  </si>
  <si>
    <t>341124197810087046</t>
  </si>
  <si>
    <t>23S00003401004230253003643</t>
  </si>
  <si>
    <t>王伟</t>
  </si>
  <si>
    <t>342401198709228470</t>
  </si>
  <si>
    <t>23S00003401004230253003644</t>
  </si>
  <si>
    <t>吴海斌</t>
  </si>
  <si>
    <t>340121197912074617</t>
  </si>
  <si>
    <t>23S00003401004230253003645</t>
  </si>
  <si>
    <t>杨劲松</t>
  </si>
  <si>
    <t>340122198903131211</t>
  </si>
  <si>
    <t>23S00003401004230253003646</t>
  </si>
  <si>
    <t>朱冬敏</t>
  </si>
  <si>
    <t>342622198902236176</t>
  </si>
  <si>
    <t>23S00003401004230253003647</t>
  </si>
  <si>
    <t>朱多莹</t>
  </si>
  <si>
    <t>342422198603130362</t>
  </si>
  <si>
    <t>23S00003401004230253003648</t>
  </si>
  <si>
    <t>李婉瑜</t>
  </si>
  <si>
    <t>340603199011300027</t>
  </si>
  <si>
    <t>23S00003401004230253003649</t>
  </si>
  <si>
    <t>张文超</t>
  </si>
  <si>
    <t>34012319931117469X</t>
  </si>
  <si>
    <t>23S00003401004230253003650</t>
  </si>
  <si>
    <t>张文军</t>
  </si>
  <si>
    <t>342601199008013034</t>
  </si>
  <si>
    <t>23S00003401004230253003651</t>
  </si>
  <si>
    <t>李容容</t>
  </si>
  <si>
    <t>340111198504061560</t>
  </si>
  <si>
    <t>23S00003401004230278003589</t>
  </si>
  <si>
    <t>陈强</t>
  </si>
  <si>
    <t>340121199609164336</t>
  </si>
  <si>
    <t>会展设计师（三级）</t>
  </si>
  <si>
    <t>23S00003401004230278003590</t>
  </si>
  <si>
    <t>汪金华</t>
  </si>
  <si>
    <t>341021199312253018</t>
  </si>
  <si>
    <t>23S00003401004230278003591</t>
  </si>
  <si>
    <t>徐超</t>
  </si>
  <si>
    <t>342401198205063617</t>
  </si>
  <si>
    <t>23S00003401004230278003592</t>
  </si>
  <si>
    <t>张晔</t>
  </si>
  <si>
    <t>342622198002168542</t>
  </si>
  <si>
    <t>23S00003401004230278003593</t>
  </si>
  <si>
    <t>吴晶</t>
  </si>
  <si>
    <t>340802198505120026</t>
  </si>
  <si>
    <t>23S00003401004230278003594</t>
  </si>
  <si>
    <t>邱士琅</t>
  </si>
  <si>
    <t>410303198301163224</t>
  </si>
  <si>
    <t>23S00003401004230278003595</t>
  </si>
  <si>
    <t>李梦瑶</t>
  </si>
  <si>
    <t>340404199111110840</t>
  </si>
  <si>
    <t>23S00003401004230278003596</t>
  </si>
  <si>
    <t>蒋乐</t>
  </si>
  <si>
    <t>320324199302181605</t>
  </si>
  <si>
    <t>23S00003401004230278003597</t>
  </si>
  <si>
    <t>宋志宏</t>
  </si>
  <si>
    <t>340111198001081519</t>
  </si>
  <si>
    <t>23S00003401004230278003598</t>
  </si>
  <si>
    <t>孙珊珊</t>
  </si>
  <si>
    <t>340102198402272029</t>
  </si>
  <si>
    <t>23S00003401004230278003599</t>
  </si>
  <si>
    <t>王晓强</t>
  </si>
  <si>
    <t>342401199405106532</t>
  </si>
  <si>
    <t>23S00003401004230278003600</t>
  </si>
  <si>
    <t>丁增梅</t>
  </si>
  <si>
    <t>342425199508124048</t>
  </si>
  <si>
    <t>23S00003401004230278003601</t>
  </si>
  <si>
    <t>翁杨洋</t>
  </si>
  <si>
    <t>342427199107060015</t>
  </si>
  <si>
    <t>23S00003401004230278003602</t>
  </si>
  <si>
    <t>瞿贤亮</t>
  </si>
  <si>
    <t>340111199410196039</t>
  </si>
  <si>
    <t>23S00003401004230278003603</t>
  </si>
  <si>
    <t>尚允战</t>
  </si>
  <si>
    <t>341204198511161431</t>
  </si>
  <si>
    <t>23S00003401004230278003604</t>
  </si>
  <si>
    <t>童正辉</t>
  </si>
  <si>
    <t>34012119940625311X</t>
  </si>
  <si>
    <t>23S00003401004230278003605</t>
  </si>
  <si>
    <t>丁赞</t>
  </si>
  <si>
    <t>342923198306192210</t>
  </si>
  <si>
    <t>23S00003401004230278003606</t>
  </si>
  <si>
    <t>葛志伟</t>
  </si>
  <si>
    <t>340121198709196111</t>
  </si>
  <si>
    <t>23S00003401004230278003607</t>
  </si>
  <si>
    <t>董二波</t>
  </si>
  <si>
    <t>340121199401103112</t>
  </si>
  <si>
    <t>23S00003401004230278003608</t>
  </si>
  <si>
    <t>谢露露</t>
  </si>
  <si>
    <t>340121199705204035</t>
  </si>
  <si>
    <t>23S00003401004230278003609</t>
  </si>
  <si>
    <t>欧素云</t>
  </si>
  <si>
    <t>445381199204090848</t>
  </si>
  <si>
    <t>23S00003401004230278003610</t>
  </si>
  <si>
    <t>许君</t>
  </si>
  <si>
    <t>342531198809140920</t>
  </si>
  <si>
    <t>23S00003401004230278003611</t>
  </si>
  <si>
    <t>马言</t>
  </si>
  <si>
    <t>340121199703133114</t>
  </si>
  <si>
    <t>23S00003401004230278003612</t>
  </si>
  <si>
    <t>代春晨</t>
  </si>
  <si>
    <t>340121199203155210</t>
  </si>
  <si>
    <t>23S00003401004230278003613</t>
  </si>
  <si>
    <t>袁田贵</t>
  </si>
  <si>
    <t>342422197904097637</t>
  </si>
  <si>
    <t>23S00003401004230278003614</t>
  </si>
  <si>
    <t>杨丽</t>
  </si>
  <si>
    <t>342422198403177561</t>
  </si>
  <si>
    <t>23S00003401004230278003615</t>
  </si>
  <si>
    <t>周国仓</t>
  </si>
  <si>
    <t>342426197307240410</t>
  </si>
  <si>
    <t>23S00003401004230278003616</t>
  </si>
  <si>
    <t>曾德安</t>
  </si>
  <si>
    <t>362430199909093734</t>
  </si>
  <si>
    <t>23S00003401004230278003617</t>
  </si>
  <si>
    <t>王坤</t>
  </si>
  <si>
    <t>340121199210044316</t>
  </si>
  <si>
    <t>23S00003401004230278003618</t>
  </si>
  <si>
    <t>曾海燕</t>
  </si>
  <si>
    <t>340121199006063720</t>
  </si>
  <si>
    <t>23S00003401004230278003619</t>
  </si>
  <si>
    <t>万江滨</t>
  </si>
  <si>
    <t>340824198610026611</t>
  </si>
  <si>
    <t>23S00003401004230278003620</t>
  </si>
  <si>
    <t>鲍传保</t>
  </si>
  <si>
    <t>342401197812104930</t>
  </si>
  <si>
    <t>23S00003401004230278003621</t>
  </si>
  <si>
    <t>张后东</t>
  </si>
  <si>
    <t>341225199603208977</t>
  </si>
  <si>
    <t>23S00003401004230278003622</t>
  </si>
  <si>
    <t>李扬</t>
  </si>
  <si>
    <t>340405199505050410</t>
  </si>
  <si>
    <t>23S00003401004230278003623</t>
  </si>
  <si>
    <t>项志文</t>
  </si>
  <si>
    <t>340825199710171315</t>
  </si>
  <si>
    <t>23S00003401004230278003624</t>
  </si>
  <si>
    <t>汪厚斌</t>
  </si>
  <si>
    <t>340711198402080018</t>
  </si>
  <si>
    <t>23S00003401004230278003625</t>
  </si>
  <si>
    <t>吴学新</t>
  </si>
  <si>
    <t>340121198202204004</t>
  </si>
  <si>
    <t>23S00003401004230278003626</t>
  </si>
  <si>
    <t>邵东丽</t>
  </si>
  <si>
    <t>340121199512046421</t>
  </si>
  <si>
    <t>23S00003401004230278003627</t>
  </si>
  <si>
    <t>陈浩</t>
  </si>
  <si>
    <t>342423199008243590</t>
  </si>
  <si>
    <t>23S00003401004230278003628</t>
  </si>
  <si>
    <t>宋晶晶</t>
  </si>
  <si>
    <t>340323199212080824</t>
  </si>
  <si>
    <t>23S00003401004230278003629</t>
  </si>
  <si>
    <t>王良谢</t>
  </si>
  <si>
    <t>340121197806116430</t>
  </si>
  <si>
    <t>23S00003401004230278003630</t>
  </si>
  <si>
    <t>张丽君</t>
  </si>
  <si>
    <t>340824199508284643</t>
  </si>
  <si>
    <t>23S00003401004230278003631</t>
  </si>
  <si>
    <t>汪建军</t>
  </si>
  <si>
    <t>340121198608015211</t>
  </si>
  <si>
    <t>23S00003401004230278003632</t>
  </si>
  <si>
    <t>房迪迪</t>
  </si>
  <si>
    <t>342221199204040033</t>
  </si>
  <si>
    <t>23S00003401004230278003633</t>
  </si>
  <si>
    <t>谭静</t>
  </si>
  <si>
    <t>341281198509228636</t>
  </si>
  <si>
    <t>23S00003401004230278003634</t>
  </si>
  <si>
    <t>崔勇</t>
  </si>
  <si>
    <t>341602199807262059</t>
  </si>
  <si>
    <t>23S00003401004230278003652</t>
  </si>
  <si>
    <t>王在敏</t>
  </si>
  <si>
    <t>340122198101046461</t>
  </si>
  <si>
    <t>23S00003401004230278003653</t>
  </si>
  <si>
    <t>王在云</t>
  </si>
  <si>
    <t>340122197812056485</t>
  </si>
  <si>
    <t>23S00003401004240191003582</t>
  </si>
  <si>
    <t>谭家欢</t>
  </si>
  <si>
    <t>34112519910923578X</t>
  </si>
  <si>
    <t>茶艺师（四级）</t>
  </si>
  <si>
    <t>23S00003401004240191003583</t>
  </si>
  <si>
    <t>刘珊珊</t>
  </si>
  <si>
    <t>341003198810102848</t>
  </si>
  <si>
    <t>23S00003401004240191003584</t>
  </si>
  <si>
    <t>李娜娜</t>
  </si>
  <si>
    <t>341203198609090946</t>
  </si>
  <si>
    <t>23S00003401004240191003585</t>
  </si>
  <si>
    <t>向辉帮</t>
  </si>
  <si>
    <t>620121198902241911</t>
  </si>
  <si>
    <t>23S00003401004240191003586</t>
  </si>
  <si>
    <t>范娟</t>
  </si>
  <si>
    <t>130404198605162129</t>
  </si>
  <si>
    <t>23S00003401004240191003587</t>
  </si>
  <si>
    <t>薛业娟</t>
  </si>
  <si>
    <t>342423197812300040</t>
  </si>
  <si>
    <t>23S00003401004240191003588</t>
  </si>
  <si>
    <t>郭琪</t>
  </si>
  <si>
    <t>342622199508250441</t>
  </si>
  <si>
    <t>舞弊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</si>
</sst>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1">
    <font>
      <sz val="11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1" fillId="0" borderId="0" applyFont="0" applyFill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3" fillId="3" borderId="1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" fillId="7" borderId="2" applyNumberFormat="0" applyFont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4" fillId="11" borderId="5" applyNumberFormat="0" applyAlignment="0" applyProtection="0">
      <alignment vertical="center"/>
    </xf>
    <xf numFmtId="0" fontId="15" fillId="11" borderId="1" applyNumberFormat="0" applyAlignment="0" applyProtection="0">
      <alignment vertical="center"/>
    </xf>
    <xf numFmtId="0" fontId="16" fillId="12" borderId="6" applyNumberFormat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" fillId="17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2" fillId="25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</cellStyleXfs>
  <cellXfs count="3">
    <xf numFmtId="0" fontId="0" fillId="0" borderId="0" xfId="0"/>
    <xf numFmtId="49" fontId="0" fillId="0" borderId="0" xfId="0" applyNumberFormat="1"/>
    <xf numFmtId="0" fontId="0" fillId="0" borderId="0" xfId="0" applyNumberFormat="1"/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H\Desktop\&#21103;&#26412;4&#26376;14&#26085;&#32771;&#35797;&#25104;&#32489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理论"/>
      <sheetName val="技能"/>
    </sheetNames>
    <sheetDataSet>
      <sheetData sheetId="0"/>
      <sheetData sheetId="1">
        <row r="1">
          <cell r="B1" t="str">
            <v>身份证号</v>
          </cell>
          <cell r="C1" t="str">
            <v>鉴定职业</v>
          </cell>
          <cell r="D1" t="str">
            <v>技能成绩</v>
          </cell>
        </row>
        <row r="2">
          <cell r="B2" t="str">
            <v>340122197812056485</v>
          </cell>
          <cell r="C2" t="str">
            <v>会展设计师（三级）</v>
          </cell>
          <cell r="D2">
            <v>78</v>
          </cell>
        </row>
        <row r="3">
          <cell r="B3" t="str">
            <v>340122198101046461</v>
          </cell>
          <cell r="C3" t="str">
            <v>会展设计师（三级）</v>
          </cell>
          <cell r="D3">
            <v>78</v>
          </cell>
        </row>
        <row r="4">
          <cell r="B4" t="str">
            <v>342401199405106532</v>
          </cell>
          <cell r="C4" t="str">
            <v>会展设计师（三级）</v>
          </cell>
          <cell r="D4">
            <v>0</v>
          </cell>
        </row>
        <row r="5">
          <cell r="B5" t="str">
            <v>340102198402272029</v>
          </cell>
          <cell r="C5" t="str">
            <v>会展设计师（三级）</v>
          </cell>
          <cell r="D5">
            <v>0</v>
          </cell>
        </row>
        <row r="6">
          <cell r="B6" t="str">
            <v>340111198001081519</v>
          </cell>
          <cell r="C6" t="str">
            <v>会展设计师（三级）</v>
          </cell>
          <cell r="D6">
            <v>83</v>
          </cell>
        </row>
        <row r="7">
          <cell r="B7" t="str">
            <v>320324199302181605</v>
          </cell>
          <cell r="C7" t="str">
            <v>会展设计师（三级）</v>
          </cell>
          <cell r="D7">
            <v>85</v>
          </cell>
        </row>
        <row r="8">
          <cell r="B8" t="str">
            <v>340404199111110840</v>
          </cell>
          <cell r="C8" t="str">
            <v>会展设计师（三级）</v>
          </cell>
          <cell r="D8">
            <v>0</v>
          </cell>
        </row>
        <row r="9">
          <cell r="B9" t="str">
            <v>410303198301163224</v>
          </cell>
          <cell r="C9" t="str">
            <v>会展设计师（三级）</v>
          </cell>
          <cell r="D9">
            <v>88</v>
          </cell>
        </row>
        <row r="10">
          <cell r="B10" t="str">
            <v>340802198505120026</v>
          </cell>
          <cell r="C10" t="str">
            <v>会展设计师（三级）</v>
          </cell>
          <cell r="D10">
            <v>0</v>
          </cell>
        </row>
        <row r="11">
          <cell r="B11" t="str">
            <v>342622198002168542</v>
          </cell>
          <cell r="C11" t="str">
            <v>会展设计师（三级）</v>
          </cell>
          <cell r="D11">
            <v>0</v>
          </cell>
        </row>
        <row r="12">
          <cell r="B12" t="str">
            <v>342401198205063617</v>
          </cell>
          <cell r="C12" t="str">
            <v>会展设计师（三级）</v>
          </cell>
          <cell r="D12">
            <v>76</v>
          </cell>
        </row>
        <row r="13">
          <cell r="B13" t="str">
            <v>342425199508124048</v>
          </cell>
          <cell r="C13" t="str">
            <v>会展设计师（三级）</v>
          </cell>
          <cell r="D13">
            <v>69</v>
          </cell>
        </row>
        <row r="14">
          <cell r="B14" t="str">
            <v>342427199107060015</v>
          </cell>
          <cell r="C14" t="str">
            <v>会展设计师（三级）</v>
          </cell>
          <cell r="D14">
            <v>0</v>
          </cell>
        </row>
        <row r="15">
          <cell r="B15" t="str">
            <v>340111199410196039</v>
          </cell>
          <cell r="C15" t="str">
            <v>会展设计师（三级）</v>
          </cell>
          <cell r="D15">
            <v>75</v>
          </cell>
        </row>
        <row r="16">
          <cell r="B16" t="str">
            <v>341021199312253018</v>
          </cell>
          <cell r="C16" t="str">
            <v>会展设计师（三级）</v>
          </cell>
          <cell r="D16">
            <v>87</v>
          </cell>
        </row>
        <row r="17">
          <cell r="B17" t="str">
            <v>342622199508250441</v>
          </cell>
          <cell r="C17" t="str">
            <v>茶艺师（四级）</v>
          </cell>
          <cell r="D17">
            <v>74</v>
          </cell>
        </row>
        <row r="18">
          <cell r="B18" t="str">
            <v>342423197812300040</v>
          </cell>
          <cell r="C18" t="str">
            <v>茶艺师（四级）</v>
          </cell>
          <cell r="D18">
            <v>70</v>
          </cell>
        </row>
        <row r="19">
          <cell r="B19" t="str">
            <v>130404198605162129</v>
          </cell>
          <cell r="C19" t="str">
            <v>茶艺师（四级）</v>
          </cell>
          <cell r="D19">
            <v>72</v>
          </cell>
        </row>
        <row r="20">
          <cell r="B20" t="str">
            <v>620121198902241911</v>
          </cell>
          <cell r="C20" t="str">
            <v>茶艺师（四级）</v>
          </cell>
          <cell r="D20">
            <v>73</v>
          </cell>
        </row>
        <row r="21">
          <cell r="B21" t="str">
            <v>341203198609090946</v>
          </cell>
          <cell r="C21" t="str">
            <v>茶艺师（四级）</v>
          </cell>
          <cell r="D21">
            <v>71</v>
          </cell>
        </row>
        <row r="22">
          <cell r="B22" t="str">
            <v>341003198810102848</v>
          </cell>
          <cell r="C22" t="str">
            <v>茶艺师（四级）</v>
          </cell>
          <cell r="D22">
            <v>70</v>
          </cell>
        </row>
        <row r="23">
          <cell r="B23" t="str">
            <v>34112519910923578X</v>
          </cell>
          <cell r="C23" t="str">
            <v>茶艺师（四级）</v>
          </cell>
          <cell r="D23">
            <v>71</v>
          </cell>
        </row>
        <row r="24">
          <cell r="B24" t="str">
            <v>340111198504061560</v>
          </cell>
          <cell r="C24" t="str">
            <v>房地产策划师（三级）</v>
          </cell>
          <cell r="D24">
            <v>0</v>
          </cell>
        </row>
        <row r="25">
          <cell r="B25" t="str">
            <v>342601199008013034</v>
          </cell>
          <cell r="C25" t="str">
            <v>房地产策划师（三级）</v>
          </cell>
          <cell r="D25">
            <v>0</v>
          </cell>
        </row>
        <row r="26">
          <cell r="B26" t="str">
            <v>34012319931117469X</v>
          </cell>
          <cell r="C26" t="str">
            <v>房地产策划师（三级）</v>
          </cell>
          <cell r="D26">
            <v>0</v>
          </cell>
        </row>
        <row r="27">
          <cell r="B27" t="str">
            <v>340603199011300027</v>
          </cell>
          <cell r="C27" t="str">
            <v>房地产策划师（三级）</v>
          </cell>
          <cell r="D27">
            <v>0</v>
          </cell>
        </row>
        <row r="28">
          <cell r="B28" t="str">
            <v>342422198603130362</v>
          </cell>
          <cell r="C28" t="str">
            <v>房地产策划师（三级）</v>
          </cell>
          <cell r="D28">
            <v>84</v>
          </cell>
        </row>
        <row r="29">
          <cell r="B29" t="str">
            <v>342622198902236176</v>
          </cell>
          <cell r="C29" t="str">
            <v>房地产策划师（三级）</v>
          </cell>
          <cell r="D29">
            <v>84</v>
          </cell>
        </row>
        <row r="30">
          <cell r="B30" t="str">
            <v>342401198709228470</v>
          </cell>
          <cell r="C30" t="str">
            <v>房地产策划师（三级）</v>
          </cell>
          <cell r="D30">
            <v>78</v>
          </cell>
        </row>
        <row r="31">
          <cell r="B31" t="str">
            <v>340103199404093025</v>
          </cell>
          <cell r="C31" t="str">
            <v>房地产策划师（三级）</v>
          </cell>
          <cell r="D31">
            <v>82</v>
          </cell>
        </row>
        <row r="32">
          <cell r="B32" t="str">
            <v>340123199512294903</v>
          </cell>
          <cell r="C32" t="str">
            <v>房地产策划师（三级）</v>
          </cell>
          <cell r="D32">
            <v>86</v>
          </cell>
        </row>
        <row r="33">
          <cell r="B33" t="str">
            <v>340881199411136449</v>
          </cell>
          <cell r="C33" t="str">
            <v>房地产策划师（三级）</v>
          </cell>
          <cell r="D33">
            <v>87</v>
          </cell>
        </row>
        <row r="34">
          <cell r="B34" t="str">
            <v>340123198911201677</v>
          </cell>
          <cell r="C34" t="str">
            <v>房地产策划师（三级）</v>
          </cell>
          <cell r="D34">
            <v>0</v>
          </cell>
        </row>
        <row r="35">
          <cell r="B35" t="str">
            <v>341602199807262059</v>
          </cell>
          <cell r="C35" t="str">
            <v>会展设计师（三级）</v>
          </cell>
          <cell r="D35">
            <v>73</v>
          </cell>
        </row>
        <row r="36">
          <cell r="B36" t="str">
            <v>341281198509228636</v>
          </cell>
          <cell r="C36" t="str">
            <v>会展设计师（三级）</v>
          </cell>
          <cell r="D36">
            <v>76</v>
          </cell>
        </row>
        <row r="37">
          <cell r="B37" t="str">
            <v>342221199204040033</v>
          </cell>
          <cell r="C37" t="str">
            <v>会展设计师（三级）</v>
          </cell>
          <cell r="D37">
            <v>0</v>
          </cell>
        </row>
        <row r="38">
          <cell r="B38" t="str">
            <v>340121198608015211</v>
          </cell>
          <cell r="C38" t="str">
            <v>会展设计师（三级）</v>
          </cell>
          <cell r="D38">
            <v>0</v>
          </cell>
        </row>
        <row r="39">
          <cell r="B39" t="str">
            <v>340824199508284643</v>
          </cell>
          <cell r="C39" t="str">
            <v>会展设计师（三级）</v>
          </cell>
          <cell r="D39">
            <v>81</v>
          </cell>
        </row>
        <row r="40">
          <cell r="B40" t="str">
            <v>340121197806116430</v>
          </cell>
          <cell r="C40" t="str">
            <v>会展设计师（三级）</v>
          </cell>
          <cell r="D40">
            <v>0</v>
          </cell>
        </row>
        <row r="41">
          <cell r="B41" t="str">
            <v>340323199212080824</v>
          </cell>
          <cell r="C41" t="str">
            <v>会展设计师（三级）</v>
          </cell>
          <cell r="D41">
            <v>72</v>
          </cell>
        </row>
        <row r="42">
          <cell r="B42" t="str">
            <v>342423199008243590</v>
          </cell>
          <cell r="C42" t="str">
            <v>会展设计师（三级）</v>
          </cell>
          <cell r="D42">
            <v>75</v>
          </cell>
        </row>
        <row r="43">
          <cell r="B43" t="str">
            <v>340121199512046421</v>
          </cell>
          <cell r="C43" t="str">
            <v>会展设计师（三级）</v>
          </cell>
          <cell r="D43">
            <v>0</v>
          </cell>
        </row>
        <row r="44">
          <cell r="B44" t="str">
            <v>340121198202204004</v>
          </cell>
          <cell r="C44" t="str">
            <v>会展设计师（三级）</v>
          </cell>
          <cell r="D44">
            <v>75</v>
          </cell>
        </row>
        <row r="45">
          <cell r="B45" t="str">
            <v>340711198402080018</v>
          </cell>
          <cell r="C45" t="str">
            <v>会展设计师（三级）</v>
          </cell>
          <cell r="D45">
            <v>85</v>
          </cell>
        </row>
        <row r="46">
          <cell r="B46" t="str">
            <v>340825199710171315</v>
          </cell>
          <cell r="C46" t="str">
            <v>会展设计师（三级）</v>
          </cell>
          <cell r="D46">
            <v>70</v>
          </cell>
        </row>
        <row r="47">
          <cell r="B47" t="str">
            <v>340405199505050410</v>
          </cell>
          <cell r="C47" t="str">
            <v>会展设计师（三级）</v>
          </cell>
          <cell r="D47">
            <v>63</v>
          </cell>
        </row>
        <row r="48">
          <cell r="B48" t="str">
            <v>341225199603208977</v>
          </cell>
          <cell r="C48" t="str">
            <v>会展设计师（三级）</v>
          </cell>
          <cell r="D48">
            <v>71</v>
          </cell>
        </row>
        <row r="49">
          <cell r="B49" t="str">
            <v>342401197812104930</v>
          </cell>
          <cell r="C49" t="str">
            <v>会展设计师（三级）</v>
          </cell>
          <cell r="D49">
            <v>0</v>
          </cell>
        </row>
        <row r="50">
          <cell r="B50" t="str">
            <v>340824198610026611</v>
          </cell>
          <cell r="C50" t="str">
            <v>会展设计师（三级）</v>
          </cell>
          <cell r="D50">
            <v>71</v>
          </cell>
        </row>
        <row r="51">
          <cell r="B51" t="str">
            <v>340121199006063720</v>
          </cell>
          <cell r="C51" t="str">
            <v>会展设计师（三级）</v>
          </cell>
          <cell r="D51">
            <v>77</v>
          </cell>
        </row>
        <row r="52">
          <cell r="B52" t="str">
            <v>340121199210044316</v>
          </cell>
          <cell r="C52" t="str">
            <v>会展设计师（三级）</v>
          </cell>
          <cell r="D52">
            <v>79</v>
          </cell>
        </row>
        <row r="53">
          <cell r="B53" t="str">
            <v>362430199909093734</v>
          </cell>
          <cell r="C53" t="str">
            <v>会展设计师（三级）</v>
          </cell>
          <cell r="D53">
            <v>70</v>
          </cell>
        </row>
        <row r="54">
          <cell r="B54" t="str">
            <v>342426197307240410</v>
          </cell>
          <cell r="C54" t="str">
            <v>会展设计师（三级）</v>
          </cell>
          <cell r="D54">
            <v>79</v>
          </cell>
        </row>
        <row r="55">
          <cell r="B55" t="str">
            <v>342422198403177561</v>
          </cell>
          <cell r="C55" t="str">
            <v>会展设计师（三级）</v>
          </cell>
          <cell r="D55">
            <v>83</v>
          </cell>
        </row>
        <row r="56">
          <cell r="B56" t="str">
            <v>342422197904097637</v>
          </cell>
          <cell r="C56" t="str">
            <v>会展设计师（三级）</v>
          </cell>
          <cell r="D56">
            <v>64</v>
          </cell>
        </row>
        <row r="57">
          <cell r="B57" t="str">
            <v>340121199203155210</v>
          </cell>
          <cell r="C57" t="str">
            <v>会展设计师（三级）</v>
          </cell>
          <cell r="D57">
            <v>68</v>
          </cell>
        </row>
        <row r="58">
          <cell r="B58" t="str">
            <v>340121199703133114</v>
          </cell>
          <cell r="C58" t="str">
            <v>会展设计师（三级）</v>
          </cell>
          <cell r="D58">
            <v>82</v>
          </cell>
        </row>
        <row r="59">
          <cell r="B59" t="str">
            <v>342531198809140920</v>
          </cell>
          <cell r="C59" t="str">
            <v>会展设计师（三级）</v>
          </cell>
          <cell r="D59">
            <v>0</v>
          </cell>
        </row>
        <row r="60">
          <cell r="B60" t="str">
            <v>445381199204090848</v>
          </cell>
          <cell r="C60" t="str">
            <v>会展设计师（三级）</v>
          </cell>
          <cell r="D60">
            <v>69</v>
          </cell>
        </row>
        <row r="61">
          <cell r="B61" t="str">
            <v>340121199705204035</v>
          </cell>
          <cell r="C61" t="str">
            <v>会展设计师（三级）</v>
          </cell>
          <cell r="D61">
            <v>74</v>
          </cell>
        </row>
        <row r="62">
          <cell r="B62" t="str">
            <v>340121199401103112</v>
          </cell>
          <cell r="C62" t="str">
            <v>会展设计师（三级）</v>
          </cell>
          <cell r="D62">
            <v>70</v>
          </cell>
        </row>
        <row r="63">
          <cell r="B63" t="str">
            <v>340121198709196111</v>
          </cell>
          <cell r="C63" t="str">
            <v>会展设计师（三级）</v>
          </cell>
          <cell r="D63">
            <v>68</v>
          </cell>
        </row>
        <row r="64">
          <cell r="B64" t="str">
            <v>342923198306192210</v>
          </cell>
          <cell r="C64" t="str">
            <v>会展设计师（三级）</v>
          </cell>
          <cell r="D64">
            <v>77</v>
          </cell>
        </row>
        <row r="65">
          <cell r="B65" t="str">
            <v>34012119940625311X</v>
          </cell>
          <cell r="C65" t="str">
            <v>会展设计师（三级）</v>
          </cell>
          <cell r="D65">
            <v>65</v>
          </cell>
        </row>
        <row r="66">
          <cell r="B66" t="str">
            <v>341204198511161431</v>
          </cell>
          <cell r="C66" t="str">
            <v>会展设计师（三级）</v>
          </cell>
          <cell r="D66">
            <v>76</v>
          </cell>
        </row>
        <row r="67">
          <cell r="B67" t="str">
            <v>340121199609164336</v>
          </cell>
          <cell r="C67" t="str">
            <v>会展设计师（三级）</v>
          </cell>
          <cell r="D67">
            <v>66</v>
          </cell>
        </row>
      </sheetData>
    </sheetDataSet>
  </externalBook>
</externalLink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73"/>
  <sheetViews>
    <sheetView tabSelected="1" workbookViewId="0">
      <pane ySplit="1" topLeftCell="A2" activePane="bottomLeft" state="frozen"/>
      <selection/>
      <selection pane="bottomLeft" activeCell="J6" sqref="J6"/>
    </sheetView>
  </sheetViews>
  <sheetFormatPr defaultColWidth="9" defaultRowHeight="14"/>
  <cols>
    <col min="1" max="1" width="21.4818181818182" style="1" customWidth="1"/>
    <col min="2" max="2" width="9" style="1"/>
    <col min="3" max="3" width="23.4363636363636" style="1" customWidth="1"/>
    <col min="4" max="4" width="23" style="1" customWidth="1"/>
    <col min="5" max="5" width="14.7545454545455" style="1" customWidth="1"/>
    <col min="6" max="6" width="11.8727272727273" style="2" customWidth="1"/>
    <col min="7" max="7" width="14.7545454545455" style="1" customWidth="1"/>
    <col min="8" max="8" width="12.5" style="2" customWidth="1"/>
    <col min="9" max="9" width="15.3727272727273" style="1" customWidth="1"/>
    <col min="10" max="10" width="12.3727272727273" style="2" customWidth="1"/>
    <col min="11" max="11" width="9" style="1"/>
    <col min="12" max="12" width="8.25454545454545" style="1" customWidth="1"/>
    <col min="13" max="13" width="9" style="1" customWidth="1"/>
    <col min="14" max="16384" width="9" style="1"/>
  </cols>
  <sheetData>
    <row r="1" spans="1:10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2" t="s">
        <v>5</v>
      </c>
      <c r="G1" s="1" t="s">
        <v>6</v>
      </c>
      <c r="H1" s="2" t="s">
        <v>7</v>
      </c>
      <c r="I1" s="1" t="s">
        <v>8</v>
      </c>
      <c r="J1" s="2" t="s">
        <v>9</v>
      </c>
    </row>
    <row r="2" spans="1:8">
      <c r="A2" t="s">
        <v>10</v>
      </c>
      <c r="B2" t="s">
        <v>11</v>
      </c>
      <c r="C2" t="s">
        <v>12</v>
      </c>
      <c r="D2" t="s">
        <v>13</v>
      </c>
      <c r="E2" s="1" t="s">
        <v>14</v>
      </c>
      <c r="F2" s="2">
        <v>0</v>
      </c>
      <c r="G2" s="1" t="s">
        <v>14</v>
      </c>
      <c r="H2" s="2">
        <f>VLOOKUP(C2,[1]技能!$B:$D,3,FALSE)</f>
        <v>0</v>
      </c>
    </row>
    <row r="3" spans="1:8">
      <c r="A3" t="s">
        <v>15</v>
      </c>
      <c r="B3" t="s">
        <v>16</v>
      </c>
      <c r="C3" t="s">
        <v>17</v>
      </c>
      <c r="D3" t="s">
        <v>13</v>
      </c>
      <c r="E3" s="1" t="s">
        <v>18</v>
      </c>
      <c r="F3" s="2">
        <v>88</v>
      </c>
      <c r="G3" s="1" t="s">
        <v>18</v>
      </c>
      <c r="H3" s="2">
        <f>VLOOKUP(C3,[1]技能!$B:$D,3,FALSE)</f>
        <v>87</v>
      </c>
    </row>
    <row r="4" spans="1:8">
      <c r="A4" t="s">
        <v>19</v>
      </c>
      <c r="B4" t="s">
        <v>20</v>
      </c>
      <c r="C4" t="s">
        <v>21</v>
      </c>
      <c r="D4" t="s">
        <v>13</v>
      </c>
      <c r="E4" s="1" t="s">
        <v>18</v>
      </c>
      <c r="F4" s="2">
        <v>90</v>
      </c>
      <c r="G4" s="1" t="s">
        <v>18</v>
      </c>
      <c r="H4" s="2">
        <f>VLOOKUP(C4,[1]技能!$B:$D,3,FALSE)</f>
        <v>86</v>
      </c>
    </row>
    <row r="5" spans="1:8">
      <c r="A5" t="s">
        <v>22</v>
      </c>
      <c r="B5" t="s">
        <v>23</v>
      </c>
      <c r="C5" t="s">
        <v>24</v>
      </c>
      <c r="D5" t="s">
        <v>13</v>
      </c>
      <c r="E5" s="1" t="s">
        <v>18</v>
      </c>
      <c r="F5" s="2">
        <v>84</v>
      </c>
      <c r="G5" s="1" t="s">
        <v>18</v>
      </c>
      <c r="H5" s="2">
        <f>VLOOKUP(C5,[1]技能!$B:$D,3,FALSE)</f>
        <v>82</v>
      </c>
    </row>
    <row r="6" spans="1:6">
      <c r="A6" t="s">
        <v>25</v>
      </c>
      <c r="B6" t="s">
        <v>26</v>
      </c>
      <c r="C6" t="s">
        <v>27</v>
      </c>
      <c r="D6" t="s">
        <v>13</v>
      </c>
      <c r="E6" s="1" t="s">
        <v>18</v>
      </c>
      <c r="F6" s="2">
        <v>82</v>
      </c>
    </row>
    <row r="7" spans="1:6">
      <c r="A7" t="s">
        <v>28</v>
      </c>
      <c r="B7" t="s">
        <v>29</v>
      </c>
      <c r="C7" t="s">
        <v>30</v>
      </c>
      <c r="D7" t="s">
        <v>13</v>
      </c>
      <c r="E7" s="1" t="s">
        <v>18</v>
      </c>
      <c r="F7" s="2">
        <v>81</v>
      </c>
    </row>
    <row r="8" spans="1:6">
      <c r="A8" t="s">
        <v>31</v>
      </c>
      <c r="B8" t="s">
        <v>32</v>
      </c>
      <c r="C8" t="s">
        <v>33</v>
      </c>
      <c r="D8" t="s">
        <v>13</v>
      </c>
      <c r="E8" s="1" t="s">
        <v>18</v>
      </c>
      <c r="F8" s="2">
        <v>78</v>
      </c>
    </row>
    <row r="9" spans="1:6">
      <c r="A9" t="s">
        <v>34</v>
      </c>
      <c r="B9" t="s">
        <v>35</v>
      </c>
      <c r="C9" t="s">
        <v>36</v>
      </c>
      <c r="D9" t="s">
        <v>13</v>
      </c>
      <c r="E9" s="1" t="s">
        <v>18</v>
      </c>
      <c r="F9" s="2">
        <v>79</v>
      </c>
    </row>
    <row r="10" spans="1:8">
      <c r="A10" t="s">
        <v>37</v>
      </c>
      <c r="B10" t="s">
        <v>38</v>
      </c>
      <c r="C10" t="s">
        <v>39</v>
      </c>
      <c r="D10" t="s">
        <v>13</v>
      </c>
      <c r="E10" s="1" t="s">
        <v>18</v>
      </c>
      <c r="F10" s="2">
        <v>74</v>
      </c>
      <c r="G10" s="1" t="s">
        <v>18</v>
      </c>
      <c r="H10" s="2">
        <f>VLOOKUP(C10,[1]技能!$B:$D,3,FALSE)</f>
        <v>78</v>
      </c>
    </row>
    <row r="11" spans="1:6">
      <c r="A11" t="s">
        <v>40</v>
      </c>
      <c r="B11" t="s">
        <v>41</v>
      </c>
      <c r="C11" t="s">
        <v>42</v>
      </c>
      <c r="D11" t="s">
        <v>13</v>
      </c>
      <c r="E11" s="1" t="s">
        <v>14</v>
      </c>
      <c r="F11" s="2">
        <v>0</v>
      </c>
    </row>
    <row r="12" spans="1:6">
      <c r="A12" t="s">
        <v>43</v>
      </c>
      <c r="B12" t="s">
        <v>44</v>
      </c>
      <c r="C12" t="s">
        <v>45</v>
      </c>
      <c r="D12" t="s">
        <v>13</v>
      </c>
      <c r="E12" s="1" t="s">
        <v>18</v>
      </c>
      <c r="F12" s="2">
        <v>87</v>
      </c>
    </row>
    <row r="13" spans="1:8">
      <c r="A13" t="s">
        <v>46</v>
      </c>
      <c r="B13" t="s">
        <v>47</v>
      </c>
      <c r="C13" t="s">
        <v>48</v>
      </c>
      <c r="D13" t="s">
        <v>13</v>
      </c>
      <c r="E13" s="1"/>
      <c r="F13" s="2"/>
      <c r="G13" s="1" t="s">
        <v>18</v>
      </c>
      <c r="H13" s="2">
        <f>VLOOKUP(C13,[1]技能!$B:$D,3,FALSE)</f>
        <v>84</v>
      </c>
    </row>
    <row r="14" spans="1:8">
      <c r="A14" t="s">
        <v>49</v>
      </c>
      <c r="B14" t="s">
        <v>50</v>
      </c>
      <c r="C14" t="s">
        <v>51</v>
      </c>
      <c r="D14" t="s">
        <v>13</v>
      </c>
      <c r="E14" s="1" t="s">
        <v>18</v>
      </c>
      <c r="F14" s="2">
        <v>83</v>
      </c>
      <c r="G14" s="1" t="s">
        <v>18</v>
      </c>
      <c r="H14" s="2">
        <f>VLOOKUP(C14,[1]技能!$B:$D,3,FALSE)</f>
        <v>84</v>
      </c>
    </row>
    <row r="15" spans="1:8">
      <c r="A15" t="s">
        <v>52</v>
      </c>
      <c r="B15" t="s">
        <v>53</v>
      </c>
      <c r="C15" t="s">
        <v>54</v>
      </c>
      <c r="D15" t="s">
        <v>13</v>
      </c>
      <c r="E15" s="1" t="s">
        <v>14</v>
      </c>
      <c r="F15" s="2">
        <v>0</v>
      </c>
      <c r="G15" s="1" t="s">
        <v>14</v>
      </c>
      <c r="H15" s="2">
        <f>VLOOKUP(C15,[1]技能!$B:$D,3,FALSE)</f>
        <v>0</v>
      </c>
    </row>
    <row r="16" spans="1:8">
      <c r="A16" t="s">
        <v>55</v>
      </c>
      <c r="B16" t="s">
        <v>56</v>
      </c>
      <c r="C16" t="s">
        <v>57</v>
      </c>
      <c r="D16" t="s">
        <v>13</v>
      </c>
      <c r="E16" s="1" t="s">
        <v>14</v>
      </c>
      <c r="F16" s="2">
        <v>0</v>
      </c>
      <c r="G16" s="1" t="s">
        <v>14</v>
      </c>
      <c r="H16" s="2">
        <f>VLOOKUP(C16,[1]技能!$B:$D,3,FALSE)</f>
        <v>0</v>
      </c>
    </row>
    <row r="17" spans="1:8">
      <c r="A17" t="s">
        <v>58</v>
      </c>
      <c r="B17" t="s">
        <v>59</v>
      </c>
      <c r="C17" t="s">
        <v>60</v>
      </c>
      <c r="D17" t="s">
        <v>13</v>
      </c>
      <c r="E17" s="1" t="s">
        <v>14</v>
      </c>
      <c r="F17" s="2">
        <v>0</v>
      </c>
      <c r="G17" s="1" t="s">
        <v>14</v>
      </c>
      <c r="H17" s="2">
        <f>VLOOKUP(C17,[1]技能!$B:$D,3,FALSE)</f>
        <v>0</v>
      </c>
    </row>
    <row r="18" spans="1:8">
      <c r="A18" t="s">
        <v>61</v>
      </c>
      <c r="B18" t="s">
        <v>62</v>
      </c>
      <c r="C18" t="s">
        <v>63</v>
      </c>
      <c r="D18" t="s">
        <v>13</v>
      </c>
      <c r="E18" s="1" t="s">
        <v>14</v>
      </c>
      <c r="F18" s="2">
        <v>0</v>
      </c>
      <c r="G18" s="1" t="s">
        <v>14</v>
      </c>
      <c r="H18" s="2">
        <f>VLOOKUP(C18,[1]技能!$B:$D,3,FALSE)</f>
        <v>0</v>
      </c>
    </row>
    <row r="19" spans="1:8">
      <c r="A19" t="s">
        <v>64</v>
      </c>
      <c r="B19" t="s">
        <v>65</v>
      </c>
      <c r="C19" t="s">
        <v>66</v>
      </c>
      <c r="D19" t="s">
        <v>67</v>
      </c>
      <c r="E19" s="1" t="s">
        <v>18</v>
      </c>
      <c r="F19" s="2">
        <v>52</v>
      </c>
      <c r="G19" s="1" t="s">
        <v>18</v>
      </c>
      <c r="H19" s="2">
        <f>VLOOKUP(C19,[1]技能!$B:$D,3,FALSE)</f>
        <v>66</v>
      </c>
    </row>
    <row r="20" spans="1:8">
      <c r="A20" t="s">
        <v>68</v>
      </c>
      <c r="B20" t="s">
        <v>69</v>
      </c>
      <c r="C20" t="s">
        <v>70</v>
      </c>
      <c r="D20" t="s">
        <v>67</v>
      </c>
      <c r="E20" s="1" t="s">
        <v>18</v>
      </c>
      <c r="F20" s="2">
        <v>87</v>
      </c>
      <c r="G20" s="1" t="s">
        <v>18</v>
      </c>
      <c r="H20" s="2">
        <f>VLOOKUP(C20,[1]技能!$B:$D,3,FALSE)</f>
        <v>87</v>
      </c>
    </row>
    <row r="21" spans="1:8">
      <c r="A21" t="s">
        <v>71</v>
      </c>
      <c r="B21" t="s">
        <v>72</v>
      </c>
      <c r="C21" t="s">
        <v>73</v>
      </c>
      <c r="D21" t="s">
        <v>67</v>
      </c>
      <c r="E21" s="1" t="s">
        <v>18</v>
      </c>
      <c r="F21" s="2">
        <v>83</v>
      </c>
      <c r="G21" s="1" t="s">
        <v>18</v>
      </c>
      <c r="H21" s="2">
        <f>VLOOKUP(C21,[1]技能!$B:$D,3,FALSE)</f>
        <v>76</v>
      </c>
    </row>
    <row r="22" spans="1:8">
      <c r="A22" t="s">
        <v>74</v>
      </c>
      <c r="B22" t="s">
        <v>75</v>
      </c>
      <c r="C22" t="s">
        <v>76</v>
      </c>
      <c r="D22" t="s">
        <v>67</v>
      </c>
      <c r="E22" s="1" t="s">
        <v>14</v>
      </c>
      <c r="F22" s="2">
        <v>0</v>
      </c>
      <c r="G22" s="1" t="s">
        <v>14</v>
      </c>
      <c r="H22" s="2">
        <f>VLOOKUP(C22,[1]技能!$B:$D,3,FALSE)</f>
        <v>0</v>
      </c>
    </row>
    <row r="23" spans="1:8">
      <c r="A23" t="s">
        <v>77</v>
      </c>
      <c r="B23" t="s">
        <v>78</v>
      </c>
      <c r="C23" t="s">
        <v>79</v>
      </c>
      <c r="D23" t="s">
        <v>67</v>
      </c>
      <c r="E23" s="1" t="s">
        <v>14</v>
      </c>
      <c r="F23" s="2">
        <v>0</v>
      </c>
      <c r="G23" s="1" t="s">
        <v>14</v>
      </c>
      <c r="H23" s="2">
        <f>VLOOKUP(C23,[1]技能!$B:$D,3,FALSE)</f>
        <v>0</v>
      </c>
    </row>
    <row r="24" spans="1:8">
      <c r="A24" t="s">
        <v>80</v>
      </c>
      <c r="B24" t="s">
        <v>81</v>
      </c>
      <c r="C24" t="s">
        <v>82</v>
      </c>
      <c r="D24" t="s">
        <v>67</v>
      </c>
      <c r="E24" s="1" t="s">
        <v>18</v>
      </c>
      <c r="F24" s="2">
        <v>94</v>
      </c>
      <c r="G24" s="1" t="s">
        <v>18</v>
      </c>
      <c r="H24" s="2">
        <f>VLOOKUP(C24,[1]技能!$B:$D,3,FALSE)</f>
        <v>88</v>
      </c>
    </row>
    <row r="25" spans="1:8">
      <c r="A25" t="s">
        <v>83</v>
      </c>
      <c r="B25" t="s">
        <v>84</v>
      </c>
      <c r="C25" t="s">
        <v>85</v>
      </c>
      <c r="D25" t="s">
        <v>67</v>
      </c>
      <c r="E25" s="1" t="s">
        <v>14</v>
      </c>
      <c r="F25" s="2">
        <v>0</v>
      </c>
      <c r="G25" s="1" t="s">
        <v>14</v>
      </c>
      <c r="H25" s="2">
        <f>VLOOKUP(C25,[1]技能!$B:$D,3,FALSE)</f>
        <v>0</v>
      </c>
    </row>
    <row r="26" spans="1:8">
      <c r="A26" t="s">
        <v>86</v>
      </c>
      <c r="B26" t="s">
        <v>87</v>
      </c>
      <c r="C26" t="s">
        <v>88</v>
      </c>
      <c r="D26" t="s">
        <v>67</v>
      </c>
      <c r="E26" s="1" t="s">
        <v>18</v>
      </c>
      <c r="F26" s="2">
        <v>92</v>
      </c>
      <c r="G26" s="1" t="s">
        <v>18</v>
      </c>
      <c r="H26" s="2">
        <f>VLOOKUP(C26,[1]技能!$B:$D,3,FALSE)</f>
        <v>85</v>
      </c>
    </row>
    <row r="27" spans="1:8">
      <c r="A27" t="s">
        <v>89</v>
      </c>
      <c r="B27" t="s">
        <v>90</v>
      </c>
      <c r="C27" t="s">
        <v>91</v>
      </c>
      <c r="D27" t="s">
        <v>67</v>
      </c>
      <c r="E27" s="1" t="s">
        <v>18</v>
      </c>
      <c r="F27" s="2">
        <v>89</v>
      </c>
      <c r="G27" s="1" t="s">
        <v>18</v>
      </c>
      <c r="H27" s="2">
        <f>VLOOKUP(C27,[1]技能!$B:$D,3,FALSE)</f>
        <v>83</v>
      </c>
    </row>
    <row r="28" spans="1:8">
      <c r="A28" t="s">
        <v>92</v>
      </c>
      <c r="B28" t="s">
        <v>93</v>
      </c>
      <c r="C28" t="s">
        <v>94</v>
      </c>
      <c r="D28" t="s">
        <v>67</v>
      </c>
      <c r="E28" s="1" t="s">
        <v>14</v>
      </c>
      <c r="F28" s="2">
        <v>0</v>
      </c>
      <c r="G28" s="1" t="s">
        <v>14</v>
      </c>
      <c r="H28" s="2">
        <f>VLOOKUP(C28,[1]技能!$B:$D,3,FALSE)</f>
        <v>0</v>
      </c>
    </row>
    <row r="29" spans="1:8">
      <c r="A29" t="s">
        <v>95</v>
      </c>
      <c r="B29" t="s">
        <v>96</v>
      </c>
      <c r="C29" t="s">
        <v>97</v>
      </c>
      <c r="D29" t="s">
        <v>67</v>
      </c>
      <c r="E29" s="1" t="s">
        <v>14</v>
      </c>
      <c r="F29" s="2">
        <v>0</v>
      </c>
      <c r="G29" s="1" t="s">
        <v>14</v>
      </c>
      <c r="H29" s="2">
        <f>VLOOKUP(C29,[1]技能!$B:$D,3,FALSE)</f>
        <v>0</v>
      </c>
    </row>
    <row r="30" spans="1:8">
      <c r="A30" t="s">
        <v>98</v>
      </c>
      <c r="B30" t="s">
        <v>99</v>
      </c>
      <c r="C30" t="s">
        <v>100</v>
      </c>
      <c r="D30" t="s">
        <v>67</v>
      </c>
      <c r="E30" s="1" t="s">
        <v>18</v>
      </c>
      <c r="F30" s="2">
        <v>90</v>
      </c>
      <c r="G30" s="1" t="s">
        <v>18</v>
      </c>
      <c r="H30" s="2">
        <f>VLOOKUP(C30,[1]技能!$B:$D,3,FALSE)</f>
        <v>69</v>
      </c>
    </row>
    <row r="31" spans="1:8">
      <c r="A31" t="s">
        <v>101</v>
      </c>
      <c r="B31" t="s">
        <v>102</v>
      </c>
      <c r="C31" t="s">
        <v>103</v>
      </c>
      <c r="D31" t="s">
        <v>67</v>
      </c>
      <c r="E31" s="1" t="s">
        <v>14</v>
      </c>
      <c r="F31" s="2">
        <v>0</v>
      </c>
      <c r="G31" s="1" t="s">
        <v>14</v>
      </c>
      <c r="H31" s="2">
        <f>VLOOKUP(C31,[1]技能!$B:$D,3,FALSE)</f>
        <v>0</v>
      </c>
    </row>
    <row r="32" spans="1:8">
      <c r="A32" t="s">
        <v>104</v>
      </c>
      <c r="B32" t="s">
        <v>105</v>
      </c>
      <c r="C32" t="s">
        <v>106</v>
      </c>
      <c r="D32" t="s">
        <v>67</v>
      </c>
      <c r="E32" s="1" t="s">
        <v>18</v>
      </c>
      <c r="F32" s="2">
        <v>95</v>
      </c>
      <c r="G32" s="1" t="s">
        <v>18</v>
      </c>
      <c r="H32" s="2">
        <f>VLOOKUP(C32,[1]技能!$B:$D,3,FALSE)</f>
        <v>75</v>
      </c>
    </row>
    <row r="33" spans="1:8">
      <c r="A33" t="s">
        <v>107</v>
      </c>
      <c r="B33" t="s">
        <v>108</v>
      </c>
      <c r="C33" t="s">
        <v>109</v>
      </c>
      <c r="D33" t="s">
        <v>67</v>
      </c>
      <c r="E33" s="1" t="s">
        <v>18</v>
      </c>
      <c r="F33" s="2">
        <v>35</v>
      </c>
      <c r="G33" s="1" t="s">
        <v>18</v>
      </c>
      <c r="H33" s="2">
        <f>VLOOKUP(C33,[1]技能!$B:$D,3,FALSE)</f>
        <v>76</v>
      </c>
    </row>
    <row r="34" spans="1:8">
      <c r="A34" t="s">
        <v>110</v>
      </c>
      <c r="B34" t="s">
        <v>111</v>
      </c>
      <c r="C34" t="s">
        <v>112</v>
      </c>
      <c r="D34" t="s">
        <v>67</v>
      </c>
      <c r="E34" s="1" t="s">
        <v>18</v>
      </c>
      <c r="F34" s="2">
        <v>33</v>
      </c>
      <c r="G34" s="1" t="s">
        <v>18</v>
      </c>
      <c r="H34" s="2">
        <f>VLOOKUP(C34,[1]技能!$B:$D,3,FALSE)</f>
        <v>65</v>
      </c>
    </row>
    <row r="35" spans="1:8">
      <c r="A35" t="s">
        <v>113</v>
      </c>
      <c r="B35" t="s">
        <v>114</v>
      </c>
      <c r="C35" t="s">
        <v>115</v>
      </c>
      <c r="D35" t="s">
        <v>67</v>
      </c>
      <c r="E35" s="1" t="s">
        <v>14</v>
      </c>
      <c r="F35" s="2">
        <v>0</v>
      </c>
      <c r="G35" s="1" t="s">
        <v>18</v>
      </c>
      <c r="H35" s="2">
        <f>VLOOKUP(C35,[1]技能!$B:$D,3,FALSE)</f>
        <v>77</v>
      </c>
    </row>
    <row r="36" spans="1:8">
      <c r="A36" t="s">
        <v>116</v>
      </c>
      <c r="B36" t="s">
        <v>117</v>
      </c>
      <c r="C36" t="s">
        <v>118</v>
      </c>
      <c r="D36" t="s">
        <v>67</v>
      </c>
      <c r="E36" s="1" t="s">
        <v>18</v>
      </c>
      <c r="F36" s="2">
        <v>39</v>
      </c>
      <c r="G36" s="1" t="s">
        <v>18</v>
      </c>
      <c r="H36" s="2">
        <f>VLOOKUP(C36,[1]技能!$B:$D,3,FALSE)</f>
        <v>68</v>
      </c>
    </row>
    <row r="37" spans="1:8">
      <c r="A37" t="s">
        <v>119</v>
      </c>
      <c r="B37" t="s">
        <v>120</v>
      </c>
      <c r="C37" t="s">
        <v>121</v>
      </c>
      <c r="D37" t="s">
        <v>67</v>
      </c>
      <c r="E37" s="1" t="s">
        <v>18</v>
      </c>
      <c r="F37" s="2">
        <v>90</v>
      </c>
      <c r="G37" s="1" t="s">
        <v>18</v>
      </c>
      <c r="H37" s="2">
        <f>VLOOKUP(C37,[1]技能!$B:$D,3,FALSE)</f>
        <v>70</v>
      </c>
    </row>
    <row r="38" spans="1:8">
      <c r="A38" t="s">
        <v>122</v>
      </c>
      <c r="B38" t="s">
        <v>123</v>
      </c>
      <c r="C38" t="s">
        <v>124</v>
      </c>
      <c r="D38" t="s">
        <v>67</v>
      </c>
      <c r="E38" s="1" t="s">
        <v>18</v>
      </c>
      <c r="F38" s="2">
        <v>88</v>
      </c>
      <c r="G38" s="1" t="s">
        <v>18</v>
      </c>
      <c r="H38" s="2">
        <f>VLOOKUP(C38,[1]技能!$B:$D,3,FALSE)</f>
        <v>74</v>
      </c>
    </row>
    <row r="39" spans="1:8">
      <c r="A39" t="s">
        <v>125</v>
      </c>
      <c r="B39" t="s">
        <v>126</v>
      </c>
      <c r="C39" t="s">
        <v>127</v>
      </c>
      <c r="D39" t="s">
        <v>67</v>
      </c>
      <c r="E39" s="1" t="s">
        <v>18</v>
      </c>
      <c r="F39" s="2">
        <v>88</v>
      </c>
      <c r="G39" s="1" t="s">
        <v>18</v>
      </c>
      <c r="H39" s="2">
        <f>VLOOKUP(C39,[1]技能!$B:$D,3,FALSE)</f>
        <v>69</v>
      </c>
    </row>
    <row r="40" spans="1:8">
      <c r="A40" t="s">
        <v>128</v>
      </c>
      <c r="B40" t="s">
        <v>129</v>
      </c>
      <c r="C40" t="s">
        <v>130</v>
      </c>
      <c r="D40" t="s">
        <v>67</v>
      </c>
      <c r="E40" s="1" t="s">
        <v>14</v>
      </c>
      <c r="F40" s="2">
        <v>0</v>
      </c>
      <c r="G40" s="1" t="s">
        <v>14</v>
      </c>
      <c r="H40" s="2">
        <f>VLOOKUP(C40,[1]技能!$B:$D,3,FALSE)</f>
        <v>0</v>
      </c>
    </row>
    <row r="41" spans="1:8">
      <c r="A41" t="s">
        <v>131</v>
      </c>
      <c r="B41" t="s">
        <v>132</v>
      </c>
      <c r="C41" t="s">
        <v>133</v>
      </c>
      <c r="D41" t="s">
        <v>67</v>
      </c>
      <c r="E41" s="1" t="s">
        <v>14</v>
      </c>
      <c r="F41" s="2">
        <v>0</v>
      </c>
      <c r="G41" s="1" t="s">
        <v>18</v>
      </c>
      <c r="H41" s="2">
        <f>VLOOKUP(C41,[1]技能!$B:$D,3,FALSE)</f>
        <v>82</v>
      </c>
    </row>
    <row r="42" spans="1:8">
      <c r="A42" t="s">
        <v>134</v>
      </c>
      <c r="B42" t="s">
        <v>135</v>
      </c>
      <c r="C42" t="s">
        <v>136</v>
      </c>
      <c r="D42" t="s">
        <v>67</v>
      </c>
      <c r="E42" s="1" t="s">
        <v>18</v>
      </c>
      <c r="F42" s="2">
        <v>93</v>
      </c>
      <c r="G42" s="1" t="s">
        <v>18</v>
      </c>
      <c r="H42" s="2">
        <f>VLOOKUP(C42,[1]技能!$B:$D,3,FALSE)</f>
        <v>68</v>
      </c>
    </row>
    <row r="43" spans="1:8">
      <c r="A43" t="s">
        <v>137</v>
      </c>
      <c r="B43" t="s">
        <v>138</v>
      </c>
      <c r="C43" t="s">
        <v>139</v>
      </c>
      <c r="D43" t="s">
        <v>67</v>
      </c>
      <c r="E43" s="1" t="s">
        <v>18</v>
      </c>
      <c r="F43" s="2">
        <v>84</v>
      </c>
      <c r="G43" s="1" t="s">
        <v>18</v>
      </c>
      <c r="H43" s="2">
        <f>VLOOKUP(C43,[1]技能!$B:$D,3,FALSE)</f>
        <v>64</v>
      </c>
    </row>
    <row r="44" spans="1:8">
      <c r="A44" t="s">
        <v>140</v>
      </c>
      <c r="B44" t="s">
        <v>141</v>
      </c>
      <c r="C44" t="s">
        <v>142</v>
      </c>
      <c r="D44" t="s">
        <v>67</v>
      </c>
      <c r="E44" s="1" t="s">
        <v>18</v>
      </c>
      <c r="F44" s="2">
        <v>90</v>
      </c>
      <c r="G44" s="1" t="s">
        <v>18</v>
      </c>
      <c r="H44" s="2">
        <f>VLOOKUP(C44,[1]技能!$B:$D,3,FALSE)</f>
        <v>83</v>
      </c>
    </row>
    <row r="45" spans="1:8">
      <c r="A45" t="s">
        <v>143</v>
      </c>
      <c r="B45" t="s">
        <v>144</v>
      </c>
      <c r="C45" t="s">
        <v>145</v>
      </c>
      <c r="D45" t="s">
        <v>67</v>
      </c>
      <c r="E45" s="1" t="s">
        <v>18</v>
      </c>
      <c r="F45" s="2">
        <v>49</v>
      </c>
      <c r="G45" s="1" t="s">
        <v>18</v>
      </c>
      <c r="H45" s="2">
        <f>VLOOKUP(C45,[1]技能!$B:$D,3,FALSE)</f>
        <v>79</v>
      </c>
    </row>
    <row r="46" spans="1:8">
      <c r="A46" t="s">
        <v>146</v>
      </c>
      <c r="B46" t="s">
        <v>147</v>
      </c>
      <c r="C46" t="s">
        <v>148</v>
      </c>
      <c r="D46" t="s">
        <v>67</v>
      </c>
      <c r="E46" s="1" t="s">
        <v>18</v>
      </c>
      <c r="F46" s="2">
        <v>91</v>
      </c>
      <c r="G46" s="1" t="s">
        <v>18</v>
      </c>
      <c r="H46" s="2">
        <f>VLOOKUP(C46,[1]技能!$B:$D,3,FALSE)</f>
        <v>70</v>
      </c>
    </row>
    <row r="47" spans="1:8">
      <c r="A47" t="s">
        <v>149</v>
      </c>
      <c r="B47" t="s">
        <v>150</v>
      </c>
      <c r="C47" t="s">
        <v>151</v>
      </c>
      <c r="D47" t="s">
        <v>67</v>
      </c>
      <c r="E47" s="1" t="s">
        <v>14</v>
      </c>
      <c r="F47" s="2">
        <v>0</v>
      </c>
      <c r="G47" s="1" t="s">
        <v>18</v>
      </c>
      <c r="H47" s="2">
        <f>VLOOKUP(C47,[1]技能!$B:$D,3,FALSE)</f>
        <v>79</v>
      </c>
    </row>
    <row r="48" spans="1:8">
      <c r="A48" t="s">
        <v>152</v>
      </c>
      <c r="B48" t="s">
        <v>153</v>
      </c>
      <c r="C48" t="s">
        <v>154</v>
      </c>
      <c r="D48" t="s">
        <v>67</v>
      </c>
      <c r="E48" s="1" t="s">
        <v>18</v>
      </c>
      <c r="F48" s="2">
        <v>90</v>
      </c>
      <c r="G48" s="1" t="s">
        <v>18</v>
      </c>
      <c r="H48" s="2">
        <f>VLOOKUP(C48,[1]技能!$B:$D,3,FALSE)</f>
        <v>77</v>
      </c>
    </row>
    <row r="49" spans="1:8">
      <c r="A49" t="s">
        <v>155</v>
      </c>
      <c r="B49" t="s">
        <v>156</v>
      </c>
      <c r="C49" t="s">
        <v>157</v>
      </c>
      <c r="D49" t="s">
        <v>67</v>
      </c>
      <c r="E49" s="1" t="s">
        <v>18</v>
      </c>
      <c r="F49" s="2">
        <v>87</v>
      </c>
      <c r="G49" s="1" t="s">
        <v>18</v>
      </c>
      <c r="H49" s="2">
        <f>VLOOKUP(C49,[1]技能!$B:$D,3,FALSE)</f>
        <v>71</v>
      </c>
    </row>
    <row r="50" spans="1:8">
      <c r="A50" t="s">
        <v>158</v>
      </c>
      <c r="B50" t="s">
        <v>159</v>
      </c>
      <c r="C50" t="s">
        <v>160</v>
      </c>
      <c r="D50" t="s">
        <v>67</v>
      </c>
      <c r="E50" s="1" t="s">
        <v>14</v>
      </c>
      <c r="F50" s="2">
        <v>0</v>
      </c>
      <c r="G50" s="1" t="s">
        <v>14</v>
      </c>
      <c r="H50" s="2">
        <f>VLOOKUP(C50,[1]技能!$B:$D,3,FALSE)</f>
        <v>0</v>
      </c>
    </row>
    <row r="51" spans="1:8">
      <c r="A51" t="s">
        <v>161</v>
      </c>
      <c r="B51" t="s">
        <v>162</v>
      </c>
      <c r="C51" t="s">
        <v>163</v>
      </c>
      <c r="D51" t="s">
        <v>67</v>
      </c>
      <c r="E51" s="1" t="s">
        <v>14</v>
      </c>
      <c r="F51" s="2">
        <v>0</v>
      </c>
      <c r="G51" s="1" t="s">
        <v>18</v>
      </c>
      <c r="H51" s="2">
        <f>VLOOKUP(C51,[1]技能!$B:$D,3,FALSE)</f>
        <v>71</v>
      </c>
    </row>
    <row r="52" spans="1:8">
      <c r="A52" t="s">
        <v>164</v>
      </c>
      <c r="B52" t="s">
        <v>165</v>
      </c>
      <c r="C52" t="s">
        <v>166</v>
      </c>
      <c r="D52" t="s">
        <v>67</v>
      </c>
      <c r="E52" s="1" t="s">
        <v>18</v>
      </c>
      <c r="F52" s="2">
        <v>76</v>
      </c>
      <c r="G52" s="1" t="s">
        <v>18</v>
      </c>
      <c r="H52" s="2">
        <f>VLOOKUP(C52,[1]技能!$B:$D,3,FALSE)</f>
        <v>63</v>
      </c>
    </row>
    <row r="53" spans="1:8">
      <c r="A53" t="s">
        <v>167</v>
      </c>
      <c r="B53" t="s">
        <v>168</v>
      </c>
      <c r="C53" t="s">
        <v>169</v>
      </c>
      <c r="D53" t="s">
        <v>67</v>
      </c>
      <c r="E53" s="1" t="s">
        <v>18</v>
      </c>
      <c r="F53" s="2">
        <v>86</v>
      </c>
      <c r="G53" s="1" t="s">
        <v>18</v>
      </c>
      <c r="H53" s="2">
        <f>VLOOKUP(C53,[1]技能!$B:$D,3,FALSE)</f>
        <v>70</v>
      </c>
    </row>
    <row r="54" spans="1:8">
      <c r="A54" t="s">
        <v>170</v>
      </c>
      <c r="B54" t="s">
        <v>171</v>
      </c>
      <c r="C54" t="s">
        <v>172</v>
      </c>
      <c r="D54" t="s">
        <v>67</v>
      </c>
      <c r="E54" s="1" t="s">
        <v>18</v>
      </c>
      <c r="F54" s="2">
        <v>94</v>
      </c>
      <c r="G54" s="1" t="s">
        <v>18</v>
      </c>
      <c r="H54" s="2">
        <f>VLOOKUP(C54,[1]技能!$B:$D,3,FALSE)</f>
        <v>85</v>
      </c>
    </row>
    <row r="55" spans="1:8">
      <c r="A55" t="s">
        <v>173</v>
      </c>
      <c r="B55" t="s">
        <v>174</v>
      </c>
      <c r="C55" t="s">
        <v>175</v>
      </c>
      <c r="D55" t="s">
        <v>67</v>
      </c>
      <c r="E55" s="1" t="s">
        <v>18</v>
      </c>
      <c r="F55" s="2">
        <v>87</v>
      </c>
      <c r="G55" s="1" t="s">
        <v>18</v>
      </c>
      <c r="H55" s="2">
        <f>VLOOKUP(C55,[1]技能!$B:$D,3,FALSE)</f>
        <v>75</v>
      </c>
    </row>
    <row r="56" spans="1:8">
      <c r="A56" t="s">
        <v>176</v>
      </c>
      <c r="B56" t="s">
        <v>177</v>
      </c>
      <c r="C56" t="s">
        <v>178</v>
      </c>
      <c r="D56" t="s">
        <v>67</v>
      </c>
      <c r="E56" s="1" t="s">
        <v>14</v>
      </c>
      <c r="F56" s="2">
        <v>0</v>
      </c>
      <c r="G56" s="1" t="s">
        <v>14</v>
      </c>
      <c r="H56" s="2">
        <f>VLOOKUP(C56,[1]技能!$B:$D,3,FALSE)</f>
        <v>0</v>
      </c>
    </row>
    <row r="57" spans="1:8">
      <c r="A57" t="s">
        <v>179</v>
      </c>
      <c r="B57" t="s">
        <v>180</v>
      </c>
      <c r="C57" t="s">
        <v>181</v>
      </c>
      <c r="D57" t="s">
        <v>67</v>
      </c>
      <c r="E57" s="1" t="s">
        <v>18</v>
      </c>
      <c r="F57" s="2">
        <v>85</v>
      </c>
      <c r="G57" s="1" t="s">
        <v>18</v>
      </c>
      <c r="H57" s="2">
        <f>VLOOKUP(C57,[1]技能!$B:$D,3,FALSE)</f>
        <v>75</v>
      </c>
    </row>
    <row r="58" spans="1:8">
      <c r="A58" t="s">
        <v>182</v>
      </c>
      <c r="B58" t="s">
        <v>183</v>
      </c>
      <c r="C58" t="s">
        <v>184</v>
      </c>
      <c r="D58" t="s">
        <v>67</v>
      </c>
      <c r="E58" s="1" t="s">
        <v>14</v>
      </c>
      <c r="F58" s="2">
        <v>0</v>
      </c>
      <c r="G58" s="1" t="s">
        <v>18</v>
      </c>
      <c r="H58" s="2">
        <f>VLOOKUP(C58,[1]技能!$B:$D,3,FALSE)</f>
        <v>72</v>
      </c>
    </row>
    <row r="59" spans="1:8">
      <c r="A59" t="s">
        <v>185</v>
      </c>
      <c r="B59" t="s">
        <v>186</v>
      </c>
      <c r="C59" t="s">
        <v>187</v>
      </c>
      <c r="D59" t="s">
        <v>67</v>
      </c>
      <c r="E59" s="1" t="s">
        <v>14</v>
      </c>
      <c r="F59" s="2">
        <v>0</v>
      </c>
      <c r="G59" s="1" t="s">
        <v>14</v>
      </c>
      <c r="H59" s="2">
        <f>VLOOKUP(C59,[1]技能!$B:$D,3,FALSE)</f>
        <v>0</v>
      </c>
    </row>
    <row r="60" spans="1:8">
      <c r="A60" t="s">
        <v>188</v>
      </c>
      <c r="B60" t="s">
        <v>189</v>
      </c>
      <c r="C60" t="s">
        <v>190</v>
      </c>
      <c r="D60" t="s">
        <v>67</v>
      </c>
      <c r="E60" s="1" t="s">
        <v>18</v>
      </c>
      <c r="F60" s="2">
        <v>89</v>
      </c>
      <c r="G60" s="1" t="s">
        <v>18</v>
      </c>
      <c r="H60" s="2">
        <f>VLOOKUP(C60,[1]技能!$B:$D,3,FALSE)</f>
        <v>81</v>
      </c>
    </row>
    <row r="61" spans="1:8">
      <c r="A61" t="s">
        <v>191</v>
      </c>
      <c r="B61" t="s">
        <v>192</v>
      </c>
      <c r="C61" t="s">
        <v>193</v>
      </c>
      <c r="D61" t="s">
        <v>67</v>
      </c>
      <c r="E61" s="1" t="s">
        <v>14</v>
      </c>
      <c r="F61" s="2">
        <v>0</v>
      </c>
      <c r="G61" s="1" t="s">
        <v>14</v>
      </c>
      <c r="H61" s="2">
        <f>VLOOKUP(C61,[1]技能!$B:$D,3,FALSE)</f>
        <v>0</v>
      </c>
    </row>
    <row r="62" spans="1:8">
      <c r="A62" t="s">
        <v>194</v>
      </c>
      <c r="B62" t="s">
        <v>195</v>
      </c>
      <c r="C62" t="s">
        <v>196</v>
      </c>
      <c r="D62" t="s">
        <v>67</v>
      </c>
      <c r="E62" s="1" t="s">
        <v>14</v>
      </c>
      <c r="F62" s="2">
        <v>0</v>
      </c>
      <c r="G62" s="1" t="s">
        <v>14</v>
      </c>
      <c r="H62" s="2">
        <f>VLOOKUP(C62,[1]技能!$B:$D,3,FALSE)</f>
        <v>0</v>
      </c>
    </row>
    <row r="63" spans="1:8">
      <c r="A63" t="s">
        <v>197</v>
      </c>
      <c r="B63" t="s">
        <v>198</v>
      </c>
      <c r="C63" t="s">
        <v>199</v>
      </c>
      <c r="D63" t="s">
        <v>67</v>
      </c>
      <c r="E63" s="1" t="s">
        <v>18</v>
      </c>
      <c r="F63" s="2">
        <v>84</v>
      </c>
      <c r="G63" s="1" t="s">
        <v>18</v>
      </c>
      <c r="H63" s="2">
        <f>VLOOKUP(C63,[1]技能!$B:$D,3,FALSE)</f>
        <v>76</v>
      </c>
    </row>
    <row r="64" spans="1:8">
      <c r="A64" t="s">
        <v>200</v>
      </c>
      <c r="B64" t="s">
        <v>201</v>
      </c>
      <c r="C64" t="s">
        <v>202</v>
      </c>
      <c r="D64" t="s">
        <v>67</v>
      </c>
      <c r="E64" s="1" t="s">
        <v>18</v>
      </c>
      <c r="F64" s="2">
        <v>62</v>
      </c>
      <c r="G64" s="1" t="s">
        <v>18</v>
      </c>
      <c r="H64" s="2">
        <f>VLOOKUP(C64,[1]技能!$B:$D,3,FALSE)</f>
        <v>73</v>
      </c>
    </row>
    <row r="65" spans="1:6">
      <c r="A65" t="s">
        <v>203</v>
      </c>
      <c r="B65" t="s">
        <v>204</v>
      </c>
      <c r="C65" t="s">
        <v>205</v>
      </c>
      <c r="D65" t="s">
        <v>67</v>
      </c>
      <c r="E65" s="1" t="s">
        <v>18</v>
      </c>
      <c r="F65" s="2">
        <v>93</v>
      </c>
    </row>
    <row r="66" spans="1:6">
      <c r="A66" t="s">
        <v>206</v>
      </c>
      <c r="B66" t="s">
        <v>207</v>
      </c>
      <c r="C66" t="s">
        <v>208</v>
      </c>
      <c r="D66" t="s">
        <v>67</v>
      </c>
      <c r="E66" s="1" t="s">
        <v>18</v>
      </c>
      <c r="F66" s="2">
        <v>92</v>
      </c>
    </row>
    <row r="67" spans="1:8">
      <c r="A67" t="s">
        <v>209</v>
      </c>
      <c r="B67" t="s">
        <v>210</v>
      </c>
      <c r="C67" t="s">
        <v>211</v>
      </c>
      <c r="D67" t="s">
        <v>212</v>
      </c>
      <c r="E67" s="1" t="s">
        <v>18</v>
      </c>
      <c r="F67" s="2">
        <v>97</v>
      </c>
      <c r="G67" s="1" t="s">
        <v>18</v>
      </c>
      <c r="H67" s="2">
        <f>VLOOKUP(C67,[1]技能!$B:$D,3,FALSE)</f>
        <v>71</v>
      </c>
    </row>
    <row r="68" spans="1:8">
      <c r="A68" t="s">
        <v>213</v>
      </c>
      <c r="B68" t="s">
        <v>214</v>
      </c>
      <c r="C68" t="s">
        <v>215</v>
      </c>
      <c r="D68" t="s">
        <v>212</v>
      </c>
      <c r="E68" s="1" t="s">
        <v>18</v>
      </c>
      <c r="F68" s="2">
        <v>94</v>
      </c>
      <c r="G68" s="1" t="s">
        <v>18</v>
      </c>
      <c r="H68" s="2">
        <f>VLOOKUP(C68,[1]技能!$B:$D,3,FALSE)</f>
        <v>70</v>
      </c>
    </row>
    <row r="69" spans="1:8">
      <c r="A69" t="s">
        <v>216</v>
      </c>
      <c r="B69" t="s">
        <v>217</v>
      </c>
      <c r="C69" t="s">
        <v>218</v>
      </c>
      <c r="D69" t="s">
        <v>212</v>
      </c>
      <c r="E69" s="1" t="s">
        <v>18</v>
      </c>
      <c r="F69" s="2">
        <v>85</v>
      </c>
      <c r="G69" s="1" t="s">
        <v>18</v>
      </c>
      <c r="H69" s="2">
        <f>VLOOKUP(C69,[1]技能!$B:$D,3,FALSE)</f>
        <v>71</v>
      </c>
    </row>
    <row r="70" spans="1:8">
      <c r="A70" t="s">
        <v>219</v>
      </c>
      <c r="B70" t="s">
        <v>220</v>
      </c>
      <c r="C70" t="s">
        <v>221</v>
      </c>
      <c r="D70" t="s">
        <v>212</v>
      </c>
      <c r="E70" s="1" t="s">
        <v>18</v>
      </c>
      <c r="F70" s="2">
        <v>87</v>
      </c>
      <c r="G70" s="1" t="s">
        <v>18</v>
      </c>
      <c r="H70" s="2">
        <f>VLOOKUP(C70,[1]技能!$B:$D,3,FALSE)</f>
        <v>73</v>
      </c>
    </row>
    <row r="71" spans="1:8">
      <c r="A71" t="s">
        <v>222</v>
      </c>
      <c r="B71" t="s">
        <v>223</v>
      </c>
      <c r="C71" t="s">
        <v>224</v>
      </c>
      <c r="D71" t="s">
        <v>212</v>
      </c>
      <c r="E71" s="1" t="s">
        <v>18</v>
      </c>
      <c r="F71" s="2">
        <v>93</v>
      </c>
      <c r="G71" s="1" t="s">
        <v>18</v>
      </c>
      <c r="H71" s="2">
        <f>VLOOKUP(C71,[1]技能!$B:$D,3,FALSE)</f>
        <v>72</v>
      </c>
    </row>
    <row r="72" spans="1:8">
      <c r="A72" t="s">
        <v>225</v>
      </c>
      <c r="B72" t="s">
        <v>226</v>
      </c>
      <c r="C72" t="s">
        <v>227</v>
      </c>
      <c r="D72" t="s">
        <v>212</v>
      </c>
      <c r="E72" s="1" t="s">
        <v>18</v>
      </c>
      <c r="F72" s="2">
        <v>96</v>
      </c>
      <c r="G72" s="1" t="s">
        <v>18</v>
      </c>
      <c r="H72" s="2">
        <f>VLOOKUP(C72,[1]技能!$B:$D,3,FALSE)</f>
        <v>70</v>
      </c>
    </row>
    <row r="73" spans="1:8">
      <c r="A73" t="s">
        <v>228</v>
      </c>
      <c r="B73" t="s">
        <v>229</v>
      </c>
      <c r="C73" t="s">
        <v>230</v>
      </c>
      <c r="D73" t="s">
        <v>212</v>
      </c>
      <c r="E73" s="1" t="s">
        <v>18</v>
      </c>
      <c r="F73" s="2">
        <v>77</v>
      </c>
      <c r="G73" s="1" t="s">
        <v>18</v>
      </c>
      <c r="H73" s="2">
        <f>VLOOKUP(C73,[1]技能!$B:$D,3,FALSE)</f>
        <v>74</v>
      </c>
    </row>
  </sheetData>
  <sheetProtection selectLockedCells="1"/>
  <autoFilter ref="A1:J73">
    <extLst/>
  </autoFilter>
  <dataValidations count="2">
    <dataValidation type="decimal" operator="between" allowBlank="1" showErrorMessage="1" errorTitle="格式错误" error="请输入0~100之间的整数！" sqref="F1 H1 F2:F73 F74:F1048576 H2:H73 H74:H1048576 J$1:J$1048576">
      <formula1>0</formula1>
      <formula2>100</formula2>
    </dataValidation>
    <dataValidation type="list" allowBlank="1" showInputMessage="1" showErrorMessage="1" sqref="G19 E47 E56 E57 E60 E1:E2 E3:E10 E11:E14 E15:E18 E19:E21 E22:E23 E24:E31 E32:E34 E35:E36 E37:E39 E40:E41 E42:E46 E48:E49 E50:E51 E52:E55 E58:E59 E61:E62 E63:E73 E74:E1048576 G1:G2 G3:G5 G6:G12 G13:G14 G15:G18 G20:G21 G22:G25 G26:G73 G74:G1048576 I$1:I$1048576">
      <formula1>Sheet2!$A$1:$A$3</formula1>
    </dataValidation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3"/>
  <sheetViews>
    <sheetView workbookViewId="0">
      <selection activeCell="A3" sqref="A3"/>
    </sheetView>
  </sheetViews>
  <sheetFormatPr defaultColWidth="9" defaultRowHeight="14" outlineLevelRow="2"/>
  <cols>
    <col min="1" max="1" width="10" customWidth="1"/>
  </cols>
  <sheetData>
    <row r="1" spans="1:1">
      <c r="A1" t="s">
        <v>18</v>
      </c>
    </row>
    <row r="2" spans="1:1">
      <c r="A2" t="s">
        <v>14</v>
      </c>
    </row>
    <row r="3" spans="1:1">
      <c r="A3" t="s">
        <v>231</v>
      </c>
    </row>
  </sheetData>
  <sheetProtection algorithmName="SHA-512" hashValue="ZKADwV4sCQ1XIKgyOjYAVS5SfGQNCv/JhCUMl2LmWhIwmHScMgMc+/tBaPxQQtYD25eDzXwEorxN154DjL/NNw==" saltValue="wJH99yY+gslTZ2fjtYP51Q==" spinCount="100000" sheet="1" objects="1" scenarios="1"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稻草人</cp:lastModifiedBy>
  <dcterms:created xsi:type="dcterms:W3CDTF">2006-09-16T00:00:00Z</dcterms:created>
  <dcterms:modified xsi:type="dcterms:W3CDTF">2023-04-18T07:42:02Z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F28E14C3C1D94993804090AEFB5622D8_12</vt:lpwstr>
  </property>
  <property fmtid="{D5CDD505-2E9C-101B-9397-08002B2CF9AE}" pid="3" name="KSOProductBuildVer">
    <vt:lpwstr>2052-11.1.0.14036</vt:lpwstr>
  </property>
</Properties>
</file>